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73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3" i="1"/>
  <c r="I13"/>
  <c r="H13"/>
  <c r="G13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<sst xmlns="http://schemas.openxmlformats.org/spreadsheetml/2006/main" count="37" uniqueCount="37">
  <si>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</si>
  <si>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</si>
  <si>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</si>
  <si>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</si>
  <si>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</si>
  <si>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</si>
  <si>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</si>
  <si>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</si>
  <si>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</si>
  <si>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</si>
  <si>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</si>
  <si>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</si>
  <si>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</si>
  <si>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</si>
  <si>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</si>
  <si>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</si>
  <si>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</si>
  <si>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</si>
  <si>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</si>
  <si>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</si>
  <si>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</si>
  <si>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</si>
  <si>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</si>
  <si>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</si>
  <si>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</si>
  <si>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</si>
  <si>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</si>
  <si>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1035/2005</t>
  </si>
  <si>
    <t>Хлеб белый</t>
  </si>
  <si>
    <t>361/2002</t>
  </si>
  <si>
    <t>Суп-хинкал с говядиной</t>
  </si>
  <si>
    <t>692/2005</t>
  </si>
  <si>
    <t>Картофель отварной</t>
  </si>
  <si>
    <t>859/2005</t>
  </si>
  <si>
    <t>Зефир</t>
  </si>
  <si>
    <t>Компот из свежых яблок</t>
  </si>
  <si>
    <t>МКОУ "Тагзиркентская ООШ"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</si>
</sst>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36</v>
      </c>
      <c r="C1" s="39"/>
      <c r="D1" s="40"/>
      <c r="E1" t="s">
        <v>22</v>
      </c>
      <c r="F1" s="24"/>
      <c r="I1" t="s">
        <v>1</v>
      </c>
      <c r="J1" s="23">
        <v>44539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 t="s">
        <v>29</v>
      </c>
      <c r="D13" s="34" t="s">
        <v>30</v>
      </c>
      <c r="E13" s="17">
        <v>325</v>
      </c>
      <c r="F13" s="26">
        <v>41.29</v>
      </c>
      <c r="G13" s="17">
        <f>99.09+75</f>
        <v>174.09</v>
      </c>
      <c r="H13" s="17">
        <f>4.67+14.23</f>
        <v>18.899999999999999</v>
      </c>
      <c r="I13" s="17">
        <f>5.86+1.91</f>
        <v>7.7700000000000005</v>
      </c>
      <c r="J13" s="18">
        <f>5.9+0.28</f>
        <v>6.1800000000000006</v>
      </c>
    </row>
    <row r="14" spans="1:10">
      <c r="A14" s="7"/>
      <c r="B14" s="1" t="s">
        <v>17</v>
      </c>
      <c r="C14" s="2" t="s">
        <v>31</v>
      </c>
      <c r="D14" s="34" t="s">
        <v>32</v>
      </c>
      <c r="E14" s="17">
        <v>150</v>
      </c>
      <c r="F14" s="26">
        <v>9.86</v>
      </c>
      <c r="G14" s="17">
        <v>142.35</v>
      </c>
      <c r="H14" s="17">
        <v>2.86</v>
      </c>
      <c r="I14" s="17">
        <v>4.32</v>
      </c>
      <c r="J14" s="18">
        <v>23.01</v>
      </c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 t="s">
        <v>33</v>
      </c>
      <c r="D16" s="34" t="s">
        <v>35</v>
      </c>
      <c r="E16" s="17">
        <v>200</v>
      </c>
      <c r="F16" s="26">
        <v>6.17</v>
      </c>
      <c r="G16" s="17">
        <v>110</v>
      </c>
      <c r="H16" s="17">
        <v>0.2</v>
      </c>
      <c r="I16" s="17">
        <v>0.2</v>
      </c>
      <c r="J16" s="18">
        <v>22.3</v>
      </c>
    </row>
    <row r="17" spans="1:10">
      <c r="A17" s="7"/>
      <c r="B17" s="1" t="s">
        <v>24</v>
      </c>
      <c r="C17" s="2" t="s">
        <v>27</v>
      </c>
      <c r="D17" s="34" t="s">
        <v>28</v>
      </c>
      <c r="E17" s="17">
        <v>40</v>
      </c>
      <c r="F17" s="26">
        <v>1.28</v>
      </c>
      <c r="G17" s="17">
        <v>114.17</v>
      </c>
      <c r="H17" s="17">
        <v>3.84</v>
      </c>
      <c r="I17" s="17">
        <v>0.47</v>
      </c>
      <c r="J17" s="18">
        <v>23.65</v>
      </c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 t="s">
        <v>34</v>
      </c>
      <c r="E19" s="30">
        <v>40</v>
      </c>
      <c r="F19" s="31">
        <v>2.4</v>
      </c>
      <c r="G19" s="30">
        <v>323</v>
      </c>
      <c r="H19" s="30">
        <v>0.1</v>
      </c>
      <c r="I19" s="30">
        <v>0.1</v>
      </c>
      <c r="J19" s="32">
        <v>79.8</v>
      </c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Зухра</cp:lastModifiedBy>
  <cp:lastPrinted>2021-05-18T10:32:40Z</cp:lastPrinted>
  <dcterms:created xsi:type="dcterms:W3CDTF">2015-06-05T18:19:34Z</dcterms:created>
  <dcterms:modified xsi:type="dcterms:W3CDTF">2021-12-16T14:56:57Z</dcterms:modified>
</cp:coreProperties>
</file>