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<sst xmlns="http://schemas.openxmlformats.org/spreadsheetml/2006/main" count="37" uniqueCount="37">
  <si>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</si>
  <si>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</si>
  <si>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</si>
  <si>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</si>
  <si>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</si>
  <si>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</si>
  <si>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</si>
  <si>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</si>
  <si>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</si>
  <si>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</si>
  <si>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</si>
  <si>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</si>
  <si>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</si>
  <si>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</si>
  <si>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</si>
  <si>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</si>
  <si>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</si>
  <si>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</si>
  <si>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</si>
  <si>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</si>
  <si>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</si>
  <si>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</si>
  <si>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</si>
  <si>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</si>
  <si>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</si>
  <si>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</si>
  <si>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</si>
  <si>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</si>
  <si>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белый</t>
  </si>
  <si>
    <t>361/2002</t>
  </si>
  <si>
    <t>Суп-хинкал с говядиной</t>
  </si>
  <si>
    <t>692/2005</t>
  </si>
  <si>
    <t>Картофель отварной</t>
  </si>
  <si>
    <t>859/2005</t>
  </si>
  <si>
    <t>Зефир</t>
  </si>
  <si>
    <t>Компот из свежых яблок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</si>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</sst>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325</v>
      </c>
      <c r="F13" s="26">
        <v>41.29</v>
      </c>
      <c r="G13" s="17">
        <f>99.09+75</f>
        <v>174.09</v>
      </c>
      <c r="H13" s="17">
        <f>4.67+14.23</f>
        <v>18.899999999999999</v>
      </c>
      <c r="I13" s="17">
        <f>5.86+1.91</f>
        <v>7.7700000000000005</v>
      </c>
      <c r="J13" s="18">
        <f>5.9+0.28</f>
        <v>6.1800000000000006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>
        <v>9.86</v>
      </c>
      <c r="G14" s="17">
        <v>142.35</v>
      </c>
      <c r="H14" s="17">
        <v>2.86</v>
      </c>
      <c r="I14" s="17">
        <v>4.32</v>
      </c>
      <c r="J14" s="18">
        <v>23.01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33</v>
      </c>
      <c r="D16" s="34" t="s">
        <v>35</v>
      </c>
      <c r="E16" s="17">
        <v>200</v>
      </c>
      <c r="F16" s="26">
        <v>6.17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34</v>
      </c>
      <c r="E19" s="30">
        <v>40</v>
      </c>
      <c r="F19" s="31">
        <v>2.4</v>
      </c>
      <c r="G19" s="30">
        <v>323</v>
      </c>
      <c r="H19" s="30">
        <v>0.1</v>
      </c>
      <c r="I19" s="30">
        <v>0.1</v>
      </c>
      <c r="J19" s="32">
        <v>79.8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2021-12-17T05:15:07Z</dcterms:modified>
</cp:coreProperties>
</file>